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6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D9" i="19"/>
  <c r="H9" i="19"/>
  <c r="H21" i="19" s="1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<sst xmlns="http://schemas.openxmlformats.org/spreadsheetml/2006/main" count="279" uniqueCount="80">
  <si>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</si>
  <si>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</si>
  <si>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</si>
  <si>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</si>
  <si>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</si>
  <si>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</si>
  <si>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</si>
  <si>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</si>
  <si>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</si>
  <si>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</si>
  <si>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</si>
  <si>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</si>
  <si>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</si>
  <si>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</si>
  <si>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</si>
  <si>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</si>
  <si>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</si>
  <si>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</si>
  <si>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</si>
  <si>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</si>
  <si>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</si>
  <si>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</si>
  <si>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</si>
  <si>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</si>
  <si>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</si>
  <si>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</si>
  <si>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</si>
  <si>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</si>
  <si>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</si>
  <si>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</si>
  <si>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</si>
  <si>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</si>
  <si>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</si>
  <si>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</si>
  <si>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</si>
  <si>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</si>
  <si>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</si>
  <si>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</si>
  <si>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</si>
  <si>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</si>
  <si>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</si>
  <si>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</si>
  <si>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</si>
  <si>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</si>
  <si>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</si>
  <si>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</si>
  <si>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</si>
  <si>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</si>
  <si>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</si>
  <si>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</si>
  <si>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</si>
  <si>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</si>
  <si>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</si>
  <si>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Котлета рыбная (минтай)</t>
  </si>
  <si>
    <t>Суп вермишелевый с куриным мясом</t>
  </si>
  <si>
    <t>Суп фасолевый</t>
  </si>
  <si>
    <t>Хлеб в ассортименте</t>
  </si>
  <si>
    <t>Салат из св. овощей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</si>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</sst>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29"/>
      <c r="C4" s="12" t="s">
        <v>59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3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3"/>
      <c r="B6" s="29"/>
      <c r="C6" s="12" t="s">
        <v>58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3"/>
      <c r="B7" s="32"/>
      <c r="C7" s="12"/>
      <c r="D7" s="20"/>
      <c r="E7" s="20"/>
      <c r="F7" s="20"/>
      <c r="G7" s="20"/>
      <c r="H7" s="20"/>
    </row>
    <row r="8" spans="1:23" ht="15.75" x14ac:dyDescent="0.25">
      <c r="A8" s="74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9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9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9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9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9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9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9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9"/>
      <c r="B16" s="29"/>
      <c r="C16" s="12"/>
      <c r="D16" s="4"/>
      <c r="E16" s="4"/>
      <c r="F16" s="4"/>
      <c r="G16" s="4"/>
      <c r="H16" s="4"/>
    </row>
    <row r="17" spans="1:8" ht="15.75" x14ac:dyDescent="0.25">
      <c r="A17" s="69"/>
      <c r="B17" s="29"/>
      <c r="C17" s="12"/>
      <c r="D17" s="4"/>
      <c r="E17" s="4"/>
      <c r="F17" s="4"/>
      <c r="G17" s="4"/>
      <c r="H17" s="4"/>
    </row>
    <row r="18" spans="1:8" ht="15.75" x14ac:dyDescent="0.25">
      <c r="A18" s="69"/>
      <c r="B18" s="29"/>
      <c r="C18" s="12"/>
      <c r="D18" s="4"/>
      <c r="E18" s="4"/>
      <c r="F18" s="4"/>
      <c r="G18" s="4"/>
      <c r="H18" s="4"/>
    </row>
    <row r="19" spans="1:8" ht="15.75" x14ac:dyDescent="0.25">
      <c r="A19" s="70"/>
      <c r="B19" s="29"/>
      <c r="C19" s="12"/>
      <c r="D19" s="4"/>
      <c r="E19" s="4"/>
      <c r="F19" s="4"/>
      <c r="G19" s="4"/>
      <c r="H19" s="4"/>
    </row>
    <row r="20" spans="1:8" ht="15.75" x14ac:dyDescent="0.25">
      <c r="A20" s="71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9" sqref="F29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2" t="s">
        <v>13</v>
      </c>
      <c r="B4" s="40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3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3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3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3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4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9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9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9"/>
      <c r="B14" s="40"/>
      <c r="C14" s="5" t="s">
        <v>54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9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9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9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5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60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3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3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3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3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4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2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2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3"/>
      <c r="B13" s="34"/>
      <c r="C13" s="12" t="s">
        <v>61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3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3"/>
      <c r="B15" s="34"/>
      <c r="C15" s="12" t="s">
        <v>62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3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3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3"/>
      <c r="B18" s="34"/>
      <c r="C18" s="12" t="s">
        <v>63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4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70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1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64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12" t="s">
        <v>65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3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3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3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3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4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9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9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34"/>
      <c r="C13" s="5" t="s">
        <v>66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9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9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9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9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9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5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5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67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2" t="s">
        <v>68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3"/>
      <c r="B5" s="34"/>
      <c r="C5" s="2" t="s">
        <v>69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3"/>
      <c r="B6" s="34"/>
      <c r="C6" s="16" t="s">
        <v>70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3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4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9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9"/>
      <c r="B12" s="34"/>
      <c r="C12" s="27" t="s">
        <v>71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9"/>
      <c r="B13" s="34"/>
      <c r="C13" s="27" t="s">
        <v>72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9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9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9"/>
      <c r="B16" s="34"/>
      <c r="C16" s="51" t="s">
        <v>73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9"/>
      <c r="B17" s="34"/>
      <c r="C17" s="51" t="s">
        <v>56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9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5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5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3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3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3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4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9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9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9"/>
      <c r="B13" s="34"/>
      <c r="C13" s="2" t="s">
        <v>55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9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9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9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9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9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5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5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75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6" t="s">
        <v>13</v>
      </c>
      <c r="B4" s="72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7"/>
      <c r="B5" s="82"/>
      <c r="C5" s="5" t="s">
        <v>74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7"/>
      <c r="B6" s="83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7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78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76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8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79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79"/>
      <c r="B12" s="72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9"/>
      <c r="B13" s="82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9"/>
      <c r="B14" s="83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9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9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0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1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76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77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3"/>
      <c r="B5" s="40"/>
      <c r="C5" s="5" t="s">
        <v>65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3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3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74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2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2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3"/>
      <c r="B12" s="41"/>
      <c r="C12" s="12" t="s">
        <v>78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3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3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3"/>
      <c r="B15" s="40"/>
      <c r="C15" s="5" t="s">
        <v>79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3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0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1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2" sqref="C12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45924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3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3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3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3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4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9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9"/>
      <c r="B12" s="40"/>
      <c r="C12" s="11"/>
      <c r="D12" s="35"/>
      <c r="E12" s="36"/>
      <c r="F12" s="36"/>
      <c r="G12" s="36"/>
      <c r="H12" s="36"/>
      <c r="I12" s="38"/>
    </row>
    <row r="13" spans="1:23" ht="15.75" x14ac:dyDescent="0.25">
      <c r="A13" s="69"/>
      <c r="B13" s="40"/>
      <c r="C13" s="13"/>
      <c r="D13" s="4"/>
      <c r="E13" s="40"/>
      <c r="F13" s="40"/>
      <c r="G13" s="40"/>
      <c r="H13" s="40"/>
      <c r="I13" s="38"/>
    </row>
    <row r="14" spans="1:23" ht="15.75" x14ac:dyDescent="0.25">
      <c r="A14" s="69"/>
      <c r="B14" s="40"/>
      <c r="C14" s="5"/>
      <c r="D14" s="4"/>
      <c r="E14" s="31"/>
      <c r="F14" s="31"/>
      <c r="G14" s="31"/>
      <c r="H14" s="31"/>
      <c r="I14" s="38"/>
    </row>
    <row r="15" spans="1:23" ht="15.75" x14ac:dyDescent="0.25">
      <c r="A15" s="69"/>
      <c r="B15" s="40"/>
      <c r="C15" s="5"/>
      <c r="D15" s="4"/>
      <c r="E15" s="4"/>
      <c r="F15" s="4"/>
      <c r="G15" s="4"/>
      <c r="H15" s="3"/>
      <c r="I15" s="38"/>
    </row>
    <row r="16" spans="1:23" ht="15.75" x14ac:dyDescent="0.25">
      <c r="A16" s="69"/>
      <c r="B16" s="40"/>
      <c r="C16" s="5"/>
      <c r="D16" s="4"/>
      <c r="E16" s="40"/>
      <c r="F16" s="40"/>
      <c r="G16" s="40"/>
      <c r="H16" s="40"/>
      <c r="I16" s="38"/>
    </row>
    <row r="17" spans="1:9" ht="15.75" x14ac:dyDescent="0.25">
      <c r="A17" s="69"/>
      <c r="B17" s="40"/>
      <c r="C17" s="5"/>
      <c r="D17" s="4"/>
      <c r="E17" s="40"/>
      <c r="F17" s="40"/>
      <c r="G17" s="40"/>
      <c r="H17" s="40"/>
      <c r="I17" s="38"/>
    </row>
    <row r="18" spans="1:9" ht="15.75" x14ac:dyDescent="0.25">
      <c r="A18" s="69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9"/>
      <c r="B19" s="40"/>
      <c r="C19" s="12"/>
      <c r="D19" s="4"/>
      <c r="E19" s="4"/>
      <c r="F19" s="4"/>
      <c r="G19" s="4"/>
      <c r="H19" s="4"/>
      <c r="I19" s="38"/>
    </row>
    <row r="20" spans="1:9" ht="15.75" x14ac:dyDescent="0.25">
      <c r="A20" s="70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1"/>
      <c r="B21" s="40"/>
      <c r="C21" s="11"/>
      <c r="D21" s="35"/>
      <c r="E21" s="35"/>
      <c r="F21" s="35"/>
      <c r="G21" s="35"/>
      <c r="H21" s="35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G14" sqref="G1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45925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57</v>
      </c>
      <c r="D4" s="40">
        <v>60</v>
      </c>
      <c r="E4" s="4">
        <v>0.37</v>
      </c>
      <c r="F4" s="4">
        <v>1.8</v>
      </c>
      <c r="G4" s="4">
        <v>1.1200000000000001</v>
      </c>
      <c r="H4" s="3">
        <v>32.119999999999997</v>
      </c>
      <c r="I4" s="38"/>
    </row>
    <row r="5" spans="1:23" ht="15.75" x14ac:dyDescent="0.25">
      <c r="A5" s="73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3"/>
      <c r="B6" s="40"/>
      <c r="C6" s="5" t="s">
        <v>53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73"/>
      <c r="B7" s="41"/>
      <c r="C7" s="5" t="s">
        <v>23</v>
      </c>
      <c r="D7" s="4">
        <v>200</v>
      </c>
      <c r="E7" s="4">
        <v>0.56999999999999995</v>
      </c>
      <c r="F7" s="4">
        <v>0</v>
      </c>
      <c r="G7" s="4">
        <v>25.46</v>
      </c>
      <c r="H7" s="3">
        <v>104.1</v>
      </c>
      <c r="I7" s="38"/>
    </row>
    <row r="8" spans="1:23" ht="15.75" x14ac:dyDescent="0.25">
      <c r="A8" s="73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4"/>
      <c r="B9" s="41"/>
      <c r="C9" s="11" t="s">
        <v>15</v>
      </c>
      <c r="D9" s="42">
        <f>D4+D5+D6+D7+D8</f>
        <v>530</v>
      </c>
      <c r="E9" s="42">
        <f>SUM(E4:E8)</f>
        <v>18.78</v>
      </c>
      <c r="F9" s="42">
        <f>SUM(F4:F8)</f>
        <v>9.7100000000000009</v>
      </c>
      <c r="G9" s="42">
        <f>SUM(G4:G8)</f>
        <v>67.539999999999992</v>
      </c>
      <c r="H9" s="42">
        <f>SUM(H4:H8)</f>
        <v>442.62000000000006</v>
      </c>
      <c r="I9" s="38"/>
    </row>
    <row r="10" spans="1:23" s="18" customFormat="1" ht="15.75" x14ac:dyDescent="0.25">
      <c r="A10" s="69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40"/>
      <c r="C13" s="10"/>
      <c r="D13" s="4"/>
      <c r="E13" s="40"/>
      <c r="F13" s="40"/>
      <c r="G13" s="40"/>
      <c r="H13" s="40"/>
      <c r="I13" s="38"/>
    </row>
    <row r="14" spans="1:23" ht="15.75" x14ac:dyDescent="0.25">
      <c r="A14" s="69"/>
      <c r="B14" s="40"/>
      <c r="C14" s="5"/>
      <c r="D14" s="4"/>
      <c r="E14" s="40"/>
      <c r="F14" s="40"/>
      <c r="G14" s="40"/>
      <c r="H14" s="40"/>
      <c r="I14" s="38"/>
    </row>
    <row r="15" spans="1:23" ht="15.75" x14ac:dyDescent="0.25">
      <c r="A15" s="69"/>
      <c r="B15" s="40"/>
      <c r="C15" s="12"/>
      <c r="D15" s="4"/>
      <c r="E15" s="31"/>
      <c r="F15" s="31"/>
      <c r="G15" s="31"/>
      <c r="H15" s="31"/>
      <c r="I15" s="38"/>
    </row>
    <row r="16" spans="1:23" ht="15.75" x14ac:dyDescent="0.25">
      <c r="A16" s="69"/>
      <c r="B16" s="40"/>
      <c r="C16" s="16"/>
      <c r="D16" s="4"/>
      <c r="E16" s="40"/>
      <c r="F16" s="40"/>
      <c r="G16" s="65"/>
      <c r="H16" s="40"/>
      <c r="I16" s="38"/>
    </row>
    <row r="17" spans="1:9" ht="15.75" x14ac:dyDescent="0.25">
      <c r="A17" s="69"/>
      <c r="B17" s="40"/>
      <c r="C17" s="5"/>
      <c r="D17" s="4"/>
      <c r="E17" s="4"/>
      <c r="F17" s="4"/>
      <c r="G17" s="4"/>
      <c r="H17" s="4"/>
      <c r="I17" s="38"/>
    </row>
    <row r="18" spans="1:9" ht="15.75" x14ac:dyDescent="0.25">
      <c r="A18" s="69"/>
      <c r="B18" s="40"/>
      <c r="C18" s="5"/>
      <c r="D18" s="4"/>
      <c r="E18" s="4"/>
      <c r="F18" s="4"/>
      <c r="G18" s="4"/>
      <c r="H18" s="4"/>
      <c r="I18" s="38"/>
    </row>
    <row r="19" spans="1:9" ht="15.75" x14ac:dyDescent="0.25">
      <c r="A19" s="69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0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1"/>
      <c r="B21" s="40"/>
      <c r="C21" s="11" t="s">
        <v>19</v>
      </c>
      <c r="D21" s="35">
        <f>SUM(D9,D11,D20)</f>
        <v>530</v>
      </c>
      <c r="E21" s="35">
        <f>SUM(E9,E11,E20)</f>
        <v>18.78</v>
      </c>
      <c r="F21" s="35">
        <f>SUM(F9,F11,F20)</f>
        <v>9.7100000000000009</v>
      </c>
      <c r="G21" s="35">
        <f>SUM(G9,G11,G20)</f>
        <v>67.539999999999992</v>
      </c>
      <c r="H21" s="35">
        <f>H9+H20</f>
        <v>442.62000000000006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2025-10-07T02:03:01Z</dcterms:modified>
</cp:coreProperties>
</file>